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95"/>
  </bookViews>
  <sheets>
    <sheet name="TPS" sheetId="1" r:id="rId1"/>
  </sheets>
  <calcPr calcId="144525"/>
  <extLst/>
</workbook>
</file>

<file path=xl/sharedStrings.xml><?xml version="1.0" encoding="utf-8"?>
<sst xmlns="http://schemas.openxmlformats.org/spreadsheetml/2006/main" count="4">
  <si>
    <t>TPS開度</t>
  </si>
  <si>
    <t>黄黒抵抗（kΩ）</t>
  </si>
  <si>
    <t>黄青抵抗（kΩ）</t>
  </si>
  <si>
    <t>黄黒電圧（V）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</si>
</sst>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_-\ ;\-&quot;\&quot;* #,##0_-\ ;_-&quot;\&quot;* &quot;-&quot;??_-\ ;_-@_-"/>
    <numFmt numFmtId="43" formatCode="_ * #,##0.00_ ;_ * \-#,##0.00_ ;_ * &quot;-&quot;??_ ;_ @_ "/>
    <numFmt numFmtId="178" formatCode="_-&quot;\&quot;* #,##0.00_-\ ;\-&quot;\&quot;* #,##0.00_-\ ;_-&quot;\&quot;* &quot;-&quot;??_-\ ;_-@_-"/>
  </numFmts>
  <fonts count="5">
    <font>
      <sz val="10"/>
      <color indexed="8"/>
      <name val="Arial"/>
      <charset val="134"/>
    </font>
    <font>
      <sz val="11"/>
      <color indexed="8"/>
      <name val="Inconsolata"/>
      <charset val="134"/>
    </font>
    <font>
      <sz val="11"/>
      <color indexed="25"/>
      <name val="Inconsolata"/>
      <charset val="134"/>
    </font>
    <font>
      <sz val="11"/>
      <color indexed="52"/>
      <name val="Inconsolata"/>
      <charset val="134"/>
    </font>
    <font>
      <sz val="12"/>
      <name val="ＭＳ Ｐゴシック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</cellStyleXfs>
  <cellXfs count="8"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0" fillId="0" borderId="0" xfId="0" applyFont="1" applyAlignment="1"/>
    <xf numFmtId="0" fontId="0" fillId="3" borderId="0" xfId="0" applyFont="1" applyFill="1" applyAlignment="1"/>
    <xf numFmtId="0" fontId="0" fillId="3" borderId="0" xfId="0" applyFont="1" applyFill="1" applyAlignment="1"/>
  </cellXfs>
  <cellStyles count="6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通貨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D130"/>
  <sheetViews>
    <sheetView tabSelected="1" workbookViewId="0">
      <selection activeCell="E8" sqref="E8"/>
    </sheetView>
  </sheetViews>
  <sheetFormatPr defaultColWidth="14.4285714285714" defaultRowHeight="15.75" customHeight="1" outlineLevelCol="3"/>
  <cols>
    <col min="1" max="1" width="10.4285714285714" customWidth="1"/>
  </cols>
  <sheetData>
    <row r="1" customHeight="1" spans="1:4">
      <c r="A1" s="1" t="s">
        <v>0</v>
      </c>
      <c r="B1" s="2" t="s">
        <v>1</v>
      </c>
      <c r="C1" s="2" t="s">
        <v>2</v>
      </c>
      <c r="D1" s="1" t="s">
        <v>3</v>
      </c>
    </row>
    <row r="2" customHeight="1" spans="1:4">
      <c r="A2" s="1">
        <v>0</v>
      </c>
      <c r="B2" s="3">
        <f t="shared" ref="B2:B130" si="0">((5.38-0.248)/128)*A2+0.248</f>
        <v>0.248</v>
      </c>
      <c r="C2" s="4">
        <f t="shared" ref="C2:C130" si="1">5.11-((5.11-0.381)/128)*A2</f>
        <v>5.11</v>
      </c>
      <c r="D2" s="5">
        <f t="shared" ref="D2:D130" si="2">5*B2/(B2+C2)</f>
        <v>0.231429637924599</v>
      </c>
    </row>
    <row r="3" customHeight="1" spans="1:4">
      <c r="A3" s="1">
        <v>1</v>
      </c>
      <c r="B3" s="3">
        <f>((5.38-0.248)/128)*A3+0.248</f>
        <v>0.28809375</v>
      </c>
      <c r="C3" s="4">
        <f>5.11-((5.11-0.381)/128)*A3</f>
        <v>5.0730546875</v>
      </c>
      <c r="D3" s="5">
        <f>5*B3/(B3+C3)</f>
        <v>0.268686600789535</v>
      </c>
    </row>
    <row r="4" customHeight="1" spans="1:4">
      <c r="A4" s="1">
        <v>2</v>
      </c>
      <c r="B4" s="3">
        <f>((5.38-0.248)/128)*A4+0.248</f>
        <v>0.3281875</v>
      </c>
      <c r="C4" s="4">
        <f>5.11-((5.11-0.381)/128)*A4</f>
        <v>5.036109375</v>
      </c>
      <c r="D4" s="5">
        <f>5*B4/(B4+C4)</f>
        <v>0.305899829602551</v>
      </c>
    </row>
    <row r="5" customHeight="1" spans="1:4">
      <c r="A5" s="1">
        <v>3</v>
      </c>
      <c r="B5" s="3">
        <f>((5.38-0.248)/128)*A5+0.248</f>
        <v>0.36828125</v>
      </c>
      <c r="C5" s="4">
        <f>5.11-((5.11-0.381)/128)*A5</f>
        <v>4.9991640625</v>
      </c>
      <c r="D5" s="5">
        <f>5*B5/(B5+C5)</f>
        <v>0.343069401324245</v>
      </c>
    </row>
    <row r="6" customHeight="1" spans="1:4">
      <c r="A6" s="1">
        <v>4</v>
      </c>
      <c r="B6" s="3">
        <f>((5.38-0.248)/128)*A6+0.248</f>
        <v>0.408375</v>
      </c>
      <c r="C6" s="4">
        <f>5.11-((5.11-0.381)/128)*A6</f>
        <v>4.96221875</v>
      </c>
      <c r="D6" s="5">
        <f>5*B6/(B6+C6)</f>
        <v>0.380195392734742</v>
      </c>
    </row>
    <row r="7" customHeight="1" spans="1:4">
      <c r="A7" s="1">
        <v>5</v>
      </c>
      <c r="B7" s="3">
        <f>((5.38-0.248)/128)*A7+0.248</f>
        <v>0.44846875</v>
      </c>
      <c r="C7" s="4">
        <f>5.11-((5.11-0.381)/128)*A7</f>
        <v>4.9252734375</v>
      </c>
      <c r="D7" s="5">
        <f>5*B7/(B7+C7)</f>
        <v>0.417277880434229</v>
      </c>
    </row>
    <row r="8" customHeight="1" spans="1:4">
      <c r="A8" s="1">
        <v>6</v>
      </c>
      <c r="B8" s="3">
        <f>((5.38-0.248)/128)*A8+0.248</f>
        <v>0.4885625</v>
      </c>
      <c r="C8" s="4">
        <f>5.11-((5.11-0.381)/128)*A8</f>
        <v>4.888328125</v>
      </c>
      <c r="D8" s="5">
        <f>5*B8/(B8+C8)</f>
        <v>0.454316940843482</v>
      </c>
    </row>
    <row r="9" customHeight="1" spans="1:4">
      <c r="A9" s="1">
        <v>7</v>
      </c>
      <c r="B9" s="3">
        <f>((5.38-0.248)/128)*A9+0.248</f>
        <v>0.52865625</v>
      </c>
      <c r="C9" s="4">
        <f>5.11-((5.11-0.381)/128)*A9</f>
        <v>4.8513828125</v>
      </c>
      <c r="D9" s="5">
        <f>5*B9/(B9+C9)</f>
        <v>0.491312650204387</v>
      </c>
    </row>
    <row r="10" customHeight="1" spans="1:4">
      <c r="A10" s="1">
        <v>8</v>
      </c>
      <c r="B10" s="3">
        <f>((5.38-0.248)/128)*A10+0.248</f>
        <v>0.56875</v>
      </c>
      <c r="C10" s="4">
        <f>5.11-((5.11-0.381)/128)*A10</f>
        <v>4.8144375</v>
      </c>
      <c r="D10" s="5">
        <f>5*B10/(B10+C10)</f>
        <v>0.528265084580465</v>
      </c>
    </row>
    <row r="11" customHeight="1" spans="1:4">
      <c r="A11" s="1">
        <v>9</v>
      </c>
      <c r="B11" s="3">
        <f>((5.38-0.248)/128)*A11+0.248</f>
        <v>0.60884375</v>
      </c>
      <c r="C11" s="4">
        <f>5.11-((5.11-0.381)/128)*A11</f>
        <v>4.7774921875</v>
      </c>
      <c r="D11" s="5">
        <f>5*B11/(B11+C11)</f>
        <v>0.565174319857394</v>
      </c>
    </row>
    <row r="12" customHeight="1" spans="1:4">
      <c r="A12" s="1">
        <v>10</v>
      </c>
      <c r="B12" s="3">
        <f>((5.38-0.248)/128)*A12+0.248</f>
        <v>0.6489375</v>
      </c>
      <c r="C12" s="4">
        <f>5.11-((5.11-0.381)/128)*A12</f>
        <v>4.740546875</v>
      </c>
      <c r="D12" s="5">
        <f>5*B12/(B12+C12)</f>
        <v>0.602040431743528</v>
      </c>
    </row>
    <row r="13" customHeight="1" spans="1:4">
      <c r="A13" s="1">
        <v>11</v>
      </c>
      <c r="B13" s="3">
        <f>((5.38-0.248)/128)*A13+0.248</f>
        <v>0.68903125</v>
      </c>
      <c r="C13" s="4">
        <f>5.11-((5.11-0.381)/128)*A13</f>
        <v>4.7036015625</v>
      </c>
      <c r="D13" s="5">
        <f>5*B13/(B13+C13)</f>
        <v>0.638863495770416</v>
      </c>
    </row>
    <row r="14" customHeight="1" spans="1:4">
      <c r="A14" s="1">
        <v>12</v>
      </c>
      <c r="B14" s="3">
        <f>((5.38-0.248)/128)*A14+0.248</f>
        <v>0.729125</v>
      </c>
      <c r="C14" s="4">
        <f>5.11-((5.11-0.381)/128)*A14</f>
        <v>4.66665625</v>
      </c>
      <c r="D14" s="5">
        <f>5*B14/(B14+C14)</f>
        <v>0.675643587293314</v>
      </c>
    </row>
    <row r="15" customHeight="1" spans="1:4">
      <c r="A15" s="1">
        <v>13</v>
      </c>
      <c r="B15" s="3">
        <f>((5.38-0.248)/128)*A15+0.248</f>
        <v>0.76921875</v>
      </c>
      <c r="C15" s="4">
        <f>5.11-((5.11-0.381)/128)*A15</f>
        <v>4.6297109375</v>
      </c>
      <c r="D15" s="5">
        <f>5*B15/(B15+C15)</f>
        <v>0.712380781491702</v>
      </c>
    </row>
    <row r="16" customHeight="1" spans="1:4">
      <c r="A16" s="1">
        <v>14</v>
      </c>
      <c r="B16" s="3">
        <f>((5.38-0.248)/128)*A16+0.248</f>
        <v>0.8093125</v>
      </c>
      <c r="C16" s="4">
        <f>5.11-((5.11-0.381)/128)*A16</f>
        <v>4.592765625</v>
      </c>
      <c r="D16" s="5">
        <f>5*B16/(B16+C16)</f>
        <v>0.749075153369797</v>
      </c>
    </row>
    <row r="17" customHeight="1" spans="1:4">
      <c r="A17" s="1">
        <v>15</v>
      </c>
      <c r="B17" s="3">
        <f>((5.38-0.248)/128)*A17+0.248</f>
        <v>0.84940625</v>
      </c>
      <c r="C17" s="4">
        <f>5.11-((5.11-0.381)/128)*A17</f>
        <v>4.5558203125</v>
      </c>
      <c r="D17" s="5">
        <f>5*B17/(B17+C17)</f>
        <v>0.785726777757061</v>
      </c>
    </row>
    <row r="18" customHeight="1" spans="1:4">
      <c r="A18" s="1">
        <v>16</v>
      </c>
      <c r="B18" s="3">
        <f>((5.38-0.248)/128)*A18+0.248</f>
        <v>0.8895</v>
      </c>
      <c r="C18" s="4">
        <f>5.11-((5.11-0.381)/128)*A18</f>
        <v>4.518875</v>
      </c>
      <c r="D18" s="5">
        <f>5*B18/(B18+C18)</f>
        <v>0.822335729308711</v>
      </c>
    </row>
    <row r="19" customHeight="1" spans="1:4">
      <c r="A19" s="1">
        <v>17</v>
      </c>
      <c r="B19" s="3">
        <f>((5.38-0.248)/128)*A19+0.248</f>
        <v>0.92959375</v>
      </c>
      <c r="C19" s="4">
        <f>5.11-((5.11-0.381)/128)*A19</f>
        <v>4.4819296875</v>
      </c>
      <c r="D19" s="5">
        <f>5*B19/(B19+C19)</f>
        <v>0.858902082506226</v>
      </c>
    </row>
    <row r="20" customHeight="1" spans="1:4">
      <c r="A20" s="1">
        <v>18</v>
      </c>
      <c r="B20" s="3">
        <f>((5.38-0.248)/128)*A20+0.248</f>
        <v>0.9696875</v>
      </c>
      <c r="C20" s="4">
        <f>5.11-((5.11-0.381)/128)*A20</f>
        <v>4.444984375</v>
      </c>
      <c r="D20" s="5">
        <f>5*B20/(B20+C20)</f>
        <v>0.895425911657851</v>
      </c>
    </row>
    <row r="21" customHeight="1" spans="1:4">
      <c r="A21" s="6">
        <v>19</v>
      </c>
      <c r="B21" s="3">
        <f>((5.38-0.248)/128)*A21+0.248</f>
        <v>1.00978125</v>
      </c>
      <c r="C21" s="4">
        <f>5.11-((5.11-0.381)/128)*A21</f>
        <v>4.4080390625</v>
      </c>
      <c r="D21" s="7">
        <f>5*B21/(B21+C21)</f>
        <v>0.931907290899102</v>
      </c>
    </row>
    <row r="22" customHeight="1" spans="1:4">
      <c r="A22" s="6">
        <v>20</v>
      </c>
      <c r="B22" s="3">
        <f>((5.38-0.248)/128)*A22+0.248</f>
        <v>1.049875</v>
      </c>
      <c r="C22" s="4">
        <f>5.11-((5.11-0.381)/128)*A22</f>
        <v>4.37109375</v>
      </c>
      <c r="D22" s="7">
        <f>5*B22/(B22+C22)</f>
        <v>0.968346294193266</v>
      </c>
    </row>
    <row r="23" customHeight="1" spans="1:4">
      <c r="A23" s="6">
        <v>21</v>
      </c>
      <c r="B23" s="3">
        <f>((5.38-0.248)/128)*A23+0.248</f>
        <v>1.08996875</v>
      </c>
      <c r="C23" s="4">
        <f>5.11-((5.11-0.381)/128)*A23</f>
        <v>4.3341484375</v>
      </c>
      <c r="D23" s="7">
        <f>5*B23/(B23+C23)</f>
        <v>1.0047429953319</v>
      </c>
    </row>
    <row r="24" customHeight="1" spans="1:4">
      <c r="A24" s="6">
        <v>22</v>
      </c>
      <c r="B24" s="3">
        <f>((5.38-0.248)/128)*A24+0.248</f>
        <v>1.1300625</v>
      </c>
      <c r="C24" s="4">
        <f>5.11-((5.11-0.381)/128)*A24</f>
        <v>4.297203125</v>
      </c>
      <c r="D24" s="7">
        <f>5*B24/(B24+C24)</f>
        <v>1.04109746793534</v>
      </c>
    </row>
    <row r="25" customHeight="1" spans="1:4">
      <c r="A25" s="6">
        <v>23</v>
      </c>
      <c r="B25" s="3">
        <f>((5.38-0.248)/128)*A25+0.248</f>
        <v>1.17015625</v>
      </c>
      <c r="C25" s="4">
        <f>5.11-((5.11-0.381)/128)*A25</f>
        <v>4.2602578125</v>
      </c>
      <c r="D25" s="7">
        <f>5*B25/(B25+C25)</f>
        <v>1.07740978545317</v>
      </c>
    </row>
    <row r="26" customHeight="1" spans="1:4">
      <c r="A26" s="1">
        <v>24</v>
      </c>
      <c r="B26" s="3">
        <f>((5.38-0.248)/128)*A26+0.248</f>
        <v>1.21025</v>
      </c>
      <c r="C26" s="4">
        <f>5.11-((5.11-0.381)/128)*A26</f>
        <v>4.2233125</v>
      </c>
      <c r="D26" s="5">
        <f>5*B26/(B26+C26)</f>
        <v>1.11368002116475</v>
      </c>
    </row>
    <row r="27" customHeight="1" spans="1:4">
      <c r="A27" s="1">
        <v>25</v>
      </c>
      <c r="B27" s="3">
        <f>((5.38-0.248)/128)*A27+0.248</f>
        <v>1.25034375</v>
      </c>
      <c r="C27" s="4">
        <f>5.11-((5.11-0.381)/128)*A27</f>
        <v>4.1863671875</v>
      </c>
      <c r="D27" s="5">
        <f>5*B27/(B27+C27)</f>
        <v>1.14990824817969</v>
      </c>
    </row>
    <row r="28" customHeight="1" spans="1:4">
      <c r="A28" s="1">
        <v>26</v>
      </c>
      <c r="B28" s="3">
        <f>((5.38-0.248)/128)*A28+0.248</f>
        <v>1.2904375</v>
      </c>
      <c r="C28" s="4">
        <f>5.11-((5.11-0.381)/128)*A28</f>
        <v>4.149421875</v>
      </c>
      <c r="D28" s="5">
        <f>5*B28/(B28+C28)</f>
        <v>1.18609453943835</v>
      </c>
    </row>
    <row r="29" customHeight="1" spans="1:4">
      <c r="A29" s="1">
        <v>27</v>
      </c>
      <c r="B29" s="3">
        <f>((5.38-0.248)/128)*A29+0.248</f>
        <v>1.33053125</v>
      </c>
      <c r="C29" s="4">
        <f>5.11-((5.11-0.381)/128)*A29</f>
        <v>4.1124765625</v>
      </c>
      <c r="D29" s="5">
        <f>5*B29/(B29+C29)</f>
        <v>1.2222389677123</v>
      </c>
    </row>
    <row r="30" customHeight="1" spans="1:4">
      <c r="A30" s="1">
        <v>28</v>
      </c>
      <c r="B30" s="3">
        <f>((5.38-0.248)/128)*A30+0.248</f>
        <v>1.370625</v>
      </c>
      <c r="C30" s="4">
        <f>5.11-((5.11-0.381)/128)*A30</f>
        <v>4.07553125</v>
      </c>
      <c r="D30" s="5">
        <f>5*B30/(B30+C30)</f>
        <v>1.25834160560487</v>
      </c>
    </row>
    <row r="31" customHeight="1" spans="1:4">
      <c r="A31" s="1">
        <v>29</v>
      </c>
      <c r="B31" s="3">
        <f>((5.38-0.248)/128)*A31+0.248</f>
        <v>1.41071875</v>
      </c>
      <c r="C31" s="4">
        <f>5.11-((5.11-0.381)/128)*A31</f>
        <v>4.0385859375</v>
      </c>
      <c r="D31" s="5">
        <f>5*B31/(B31+C31)</f>
        <v>1.29440252555157</v>
      </c>
    </row>
    <row r="32" customHeight="1" spans="1:4">
      <c r="A32" s="1">
        <v>30</v>
      </c>
      <c r="B32" s="3">
        <f>((5.38-0.248)/128)*A32+0.248</f>
        <v>1.4508125</v>
      </c>
      <c r="C32" s="4">
        <f>5.11-((5.11-0.381)/128)*A32</f>
        <v>4.001640625</v>
      </c>
      <c r="D32" s="5">
        <f>5*B32/(B32+C32)</f>
        <v>1.33042179982061</v>
      </c>
    </row>
    <row r="33" customHeight="1" spans="1:4">
      <c r="A33" s="1">
        <v>31</v>
      </c>
      <c r="B33" s="3">
        <f>((5.38-0.248)/128)*A33+0.248</f>
        <v>1.49090625</v>
      </c>
      <c r="C33" s="4">
        <f>5.11-((5.11-0.381)/128)*A33</f>
        <v>3.9646953125</v>
      </c>
      <c r="D33" s="5">
        <f>5*B33/(B33+C33)</f>
        <v>1.36639950051338</v>
      </c>
    </row>
    <row r="34" customHeight="1" spans="1:4">
      <c r="A34" s="1">
        <v>32</v>
      </c>
      <c r="B34" s="3">
        <f>((5.38-0.248)/128)*A34+0.248</f>
        <v>1.531</v>
      </c>
      <c r="C34" s="4">
        <f>5.11-((5.11-0.381)/128)*A34</f>
        <v>3.92775</v>
      </c>
      <c r="D34" s="5">
        <f>5*B34/(B34+C34)</f>
        <v>1.40233569956492</v>
      </c>
    </row>
    <row r="35" customHeight="1" spans="1:4">
      <c r="A35" s="1">
        <v>33</v>
      </c>
      <c r="B35" s="3">
        <f>((5.38-0.248)/128)*A35+0.248</f>
        <v>1.57109375</v>
      </c>
      <c r="C35" s="4">
        <f>5.11-((5.11-0.381)/128)*A35</f>
        <v>3.8908046875</v>
      </c>
      <c r="D35" s="5">
        <f>5*B35/(B35+C35)</f>
        <v>1.43823046874441</v>
      </c>
    </row>
    <row r="36" customHeight="1" spans="1:4">
      <c r="A36" s="1">
        <v>34</v>
      </c>
      <c r="B36" s="3">
        <f>((5.38-0.248)/128)*A36+0.248</f>
        <v>1.6111875</v>
      </c>
      <c r="C36" s="4">
        <f>5.11-((5.11-0.381)/128)*A36</f>
        <v>3.853859375</v>
      </c>
      <c r="D36" s="5">
        <f>5*B36/(B36+C36)</f>
        <v>1.47408387965565</v>
      </c>
    </row>
    <row r="37" customHeight="1" spans="1:4">
      <c r="A37" s="1">
        <v>35</v>
      </c>
      <c r="B37" s="3">
        <f>((5.38-0.248)/128)*A37+0.248</f>
        <v>1.65128125</v>
      </c>
      <c r="C37" s="4">
        <f>5.11-((5.11-0.381)/128)*A37</f>
        <v>3.8169140625</v>
      </c>
      <c r="D37" s="5">
        <f>5*B37/(B37+C37)</f>
        <v>1.50989600373752</v>
      </c>
    </row>
    <row r="38" customHeight="1" spans="1:4">
      <c r="A38" s="1">
        <v>36</v>
      </c>
      <c r="B38" s="3">
        <f>((5.38-0.248)/128)*A38+0.248</f>
        <v>1.691375</v>
      </c>
      <c r="C38" s="4">
        <f>5.11-((5.11-0.381)/128)*A38</f>
        <v>3.77996875</v>
      </c>
      <c r="D38" s="5">
        <f>5*B38/(B38+C38)</f>
        <v>1.54566691226447</v>
      </c>
    </row>
    <row r="39" customHeight="1" spans="1:4">
      <c r="A39" s="1">
        <v>37</v>
      </c>
      <c r="B39" s="3">
        <f>((5.38-0.248)/128)*A39+0.248</f>
        <v>1.73146875</v>
      </c>
      <c r="C39" s="4">
        <f>5.11-((5.11-0.381)/128)*A39</f>
        <v>3.7430234375</v>
      </c>
      <c r="D39" s="5">
        <f>5*B39/(B39+C39)</f>
        <v>1.58139667634698</v>
      </c>
    </row>
    <row r="40" customHeight="1" spans="1:4">
      <c r="A40" s="1">
        <v>38</v>
      </c>
      <c r="B40" s="3">
        <f>((5.38-0.248)/128)*A40+0.248</f>
        <v>1.7715625</v>
      </c>
      <c r="C40" s="4">
        <f>5.11-((5.11-0.381)/128)*A40</f>
        <v>3.706078125</v>
      </c>
      <c r="D40" s="5">
        <f>5*B40/(B40+C40)</f>
        <v>1.61708536693204</v>
      </c>
    </row>
    <row r="41" customHeight="1" spans="1:4">
      <c r="A41" s="1">
        <v>39</v>
      </c>
      <c r="B41" s="3">
        <f>((5.38-0.248)/128)*A41+0.248</f>
        <v>1.81165625</v>
      </c>
      <c r="C41" s="4">
        <f>5.11-((5.11-0.381)/128)*A41</f>
        <v>3.6691328125</v>
      </c>
      <c r="D41" s="5">
        <f>5*B41/(B41+C41)</f>
        <v>1.65273305480364</v>
      </c>
    </row>
    <row r="42" customHeight="1" spans="1:4">
      <c r="A42" s="1">
        <v>40</v>
      </c>
      <c r="B42" s="3">
        <f>((5.38-0.248)/128)*A42+0.248</f>
        <v>1.85175</v>
      </c>
      <c r="C42" s="4">
        <f>5.11-((5.11-0.381)/128)*A42</f>
        <v>3.6321875</v>
      </c>
      <c r="D42" s="5">
        <f>5*B42/(B42+C42)</f>
        <v>1.68833981058318</v>
      </c>
    </row>
    <row r="43" customHeight="1" spans="1:4">
      <c r="A43" s="1">
        <v>41</v>
      </c>
      <c r="B43" s="3">
        <f>((5.38-0.248)/128)*A43+0.248</f>
        <v>1.89184375</v>
      </c>
      <c r="C43" s="4">
        <f>5.11-((5.11-0.381)/128)*A43</f>
        <v>3.5952421875</v>
      </c>
      <c r="D43" s="5">
        <f>5*B43/(B43+C43)</f>
        <v>1.72390570473</v>
      </c>
    </row>
    <row r="44" customHeight="1" spans="1:4">
      <c r="A44" s="1">
        <v>42</v>
      </c>
      <c r="B44" s="3">
        <f>((5.38-0.248)/128)*A44+0.248</f>
        <v>1.9319375</v>
      </c>
      <c r="C44" s="4">
        <f>5.11-((5.11-0.381)/128)*A44</f>
        <v>3.558296875</v>
      </c>
      <c r="D44" s="5">
        <f>5*B44/(B44+C44)</f>
        <v>1.7594308075418</v>
      </c>
    </row>
    <row r="45" customHeight="1" spans="1:4">
      <c r="A45" s="1">
        <v>43</v>
      </c>
      <c r="B45" s="3">
        <f>((5.38-0.248)/128)*A45+0.248</f>
        <v>1.97203125</v>
      </c>
      <c r="C45" s="4">
        <f>5.11-((5.11-0.381)/128)*A45</f>
        <v>3.5213515625</v>
      </c>
      <c r="D45" s="5">
        <f>5*B45/(B45+C45)</f>
        <v>1.79491518915513</v>
      </c>
    </row>
    <row r="46" customHeight="1" spans="1:4">
      <c r="A46" s="1">
        <v>44</v>
      </c>
      <c r="B46" s="3">
        <f>((5.38-0.248)/128)*A46+0.248</f>
        <v>2.012125</v>
      </c>
      <c r="C46" s="4">
        <f>5.11-((5.11-0.381)/128)*A46</f>
        <v>3.48440625</v>
      </c>
      <c r="D46" s="5">
        <f>5*B46/(B46+C46)</f>
        <v>1.83035891954585</v>
      </c>
    </row>
    <row r="47" customHeight="1" spans="1:4">
      <c r="A47" s="1">
        <v>45</v>
      </c>
      <c r="B47" s="3">
        <f>((5.38-0.248)/128)*A47+0.248</f>
        <v>2.05221875</v>
      </c>
      <c r="C47" s="4">
        <f>5.11-((5.11-0.381)/128)*A47</f>
        <v>3.4474609375</v>
      </c>
      <c r="D47" s="5">
        <f>5*B47/(B47+C47)</f>
        <v>1.86576206852956</v>
      </c>
    </row>
    <row r="48" customHeight="1" spans="1:4">
      <c r="A48" s="1">
        <v>46</v>
      </c>
      <c r="B48" s="3">
        <f>((5.38-0.248)/128)*A48+0.248</f>
        <v>2.0923125</v>
      </c>
      <c r="C48" s="4">
        <f>5.11-((5.11-0.381)/128)*A48</f>
        <v>3.410515625</v>
      </c>
      <c r="D48" s="5">
        <f>5*B48/(B48+C48)</f>
        <v>1.90112470576209</v>
      </c>
    </row>
    <row r="49" customHeight="1" spans="1:4">
      <c r="A49" s="1">
        <v>47</v>
      </c>
      <c r="B49" s="3">
        <f>((5.38-0.248)/128)*A49+0.248</f>
        <v>2.13240625</v>
      </c>
      <c r="C49" s="4">
        <f>5.11-((5.11-0.381)/128)*A49</f>
        <v>3.3735703125</v>
      </c>
      <c r="D49" s="5">
        <f>5*B49/(B49+C49)</f>
        <v>1.93644690073996</v>
      </c>
    </row>
    <row r="50" customHeight="1" spans="1:4">
      <c r="A50" s="1">
        <v>48</v>
      </c>
      <c r="B50" s="3">
        <f>((5.38-0.248)/128)*A50+0.248</f>
        <v>2.1725</v>
      </c>
      <c r="C50" s="4">
        <f>5.11-((5.11-0.381)/128)*A50</f>
        <v>3.336625</v>
      </c>
      <c r="D50" s="5">
        <f>5*B50/(B50+C50)</f>
        <v>1.97172872280081</v>
      </c>
    </row>
    <row r="51" customHeight="1" spans="1:4">
      <c r="A51" s="1">
        <v>49</v>
      </c>
      <c r="B51" s="3">
        <f>((5.38-0.248)/128)*A51+0.248</f>
        <v>2.21259375</v>
      </c>
      <c r="C51" s="4">
        <f>5.11-((5.11-0.381)/128)*A51</f>
        <v>3.2996796875</v>
      </c>
      <c r="D51" s="5">
        <f>5*B51/(B51+C51)</f>
        <v>2.00697024112386</v>
      </c>
    </row>
    <row r="52" customHeight="1" spans="1:4">
      <c r="A52" s="1">
        <v>50</v>
      </c>
      <c r="B52" s="3">
        <f>((5.38-0.248)/128)*A52+0.248</f>
        <v>2.2526875</v>
      </c>
      <c r="C52" s="4">
        <f>5.11-((5.11-0.381)/128)*A52</f>
        <v>3.262734375</v>
      </c>
      <c r="D52" s="5">
        <f>5*B52/(B52+C52)</f>
        <v>2.04217152473037</v>
      </c>
    </row>
    <row r="53" customHeight="1" spans="1:4">
      <c r="A53" s="1">
        <v>51</v>
      </c>
      <c r="B53" s="3">
        <f>((5.38-0.248)/128)*A53+0.248</f>
        <v>2.29278125</v>
      </c>
      <c r="C53" s="4">
        <f>5.11-((5.11-0.381)/128)*A53</f>
        <v>3.2257890625</v>
      </c>
      <c r="D53" s="5">
        <f>5*B53/(B53+C53)</f>
        <v>2.07733264248411</v>
      </c>
    </row>
    <row r="54" customHeight="1" spans="1:4">
      <c r="A54" s="1">
        <v>52</v>
      </c>
      <c r="B54" s="3">
        <f>((5.38-0.248)/128)*A54+0.248</f>
        <v>2.332875</v>
      </c>
      <c r="C54" s="4">
        <f>5.11-((5.11-0.381)/128)*A54</f>
        <v>3.18884375</v>
      </c>
      <c r="D54" s="5">
        <f>5*B54/(B54+C54)</f>
        <v>2.11245366309177</v>
      </c>
    </row>
    <row r="55" customHeight="1" spans="1:4">
      <c r="A55" s="1">
        <v>53</v>
      </c>
      <c r="B55" s="3">
        <f>((5.38-0.248)/128)*A55+0.248</f>
        <v>2.37296875</v>
      </c>
      <c r="C55" s="4">
        <f>5.11-((5.11-0.381)/128)*A55</f>
        <v>3.1518984375</v>
      </c>
      <c r="D55" s="5">
        <f>5*B55/(B55+C55)</f>
        <v>2.14753465510342</v>
      </c>
    </row>
    <row r="56" customHeight="1" spans="1:4">
      <c r="A56" s="1">
        <v>54</v>
      </c>
      <c r="B56" s="3">
        <f>((5.38-0.248)/128)*A56+0.248</f>
        <v>2.4130625</v>
      </c>
      <c r="C56" s="4">
        <f>5.11-((5.11-0.381)/128)*A56</f>
        <v>3.114953125</v>
      </c>
      <c r="D56" s="5">
        <f>5*B56/(B56+C56)</f>
        <v>2.18257568691297</v>
      </c>
    </row>
    <row r="57" customHeight="1" spans="1:4">
      <c r="A57" s="1">
        <v>55</v>
      </c>
      <c r="B57" s="3">
        <f>((5.38-0.248)/128)*A57+0.248</f>
        <v>2.45315625</v>
      </c>
      <c r="C57" s="4">
        <f>5.11-((5.11-0.381)/128)*A57</f>
        <v>3.0780078125</v>
      </c>
      <c r="D57" s="5">
        <f>5*B57/(B57+C57)</f>
        <v>2.21757682675861</v>
      </c>
    </row>
    <row r="58" customHeight="1" spans="1:4">
      <c r="A58" s="1">
        <v>56</v>
      </c>
      <c r="B58" s="3">
        <f>((5.38-0.248)/128)*A58+0.248</f>
        <v>2.49325</v>
      </c>
      <c r="C58" s="4">
        <f>5.11-((5.11-0.381)/128)*A58</f>
        <v>3.0410625</v>
      </c>
      <c r="D58" s="5">
        <f>5*B58/(B58+C58)</f>
        <v>2.25253814272324</v>
      </c>
    </row>
    <row r="59" customHeight="1" spans="1:4">
      <c r="A59" s="1">
        <v>57</v>
      </c>
      <c r="B59" s="3">
        <f>((5.38-0.248)/128)*A59+0.248</f>
        <v>2.53334375</v>
      </c>
      <c r="C59" s="4">
        <f>5.11-((5.11-0.381)/128)*A59</f>
        <v>3.0041171875</v>
      </c>
      <c r="D59" s="5">
        <f>5*B59/(B59+C59)</f>
        <v>2.28745970273492</v>
      </c>
    </row>
    <row r="60" customHeight="1" spans="1:4">
      <c r="A60" s="1">
        <v>58</v>
      </c>
      <c r="B60" s="3">
        <f>((5.38-0.248)/128)*A60+0.248</f>
        <v>2.5734375</v>
      </c>
      <c r="C60" s="4">
        <f>5.11-((5.11-0.381)/128)*A60</f>
        <v>2.967171875</v>
      </c>
      <c r="D60" s="5">
        <f>5*B60/(B60+C60)</f>
        <v>2.32234157456733</v>
      </c>
    </row>
    <row r="61" customHeight="1" spans="1:4">
      <c r="A61" s="1">
        <v>59</v>
      </c>
      <c r="B61" s="3">
        <f>((5.38-0.248)/128)*A61+0.248</f>
        <v>2.61353125</v>
      </c>
      <c r="C61" s="4">
        <f>5.11-((5.11-0.381)/128)*A61</f>
        <v>2.9302265625</v>
      </c>
      <c r="D61" s="5">
        <f>5*B61/(B61+C61)</f>
        <v>2.35718382584015</v>
      </c>
    </row>
    <row r="62" customHeight="1" spans="1:4">
      <c r="A62" s="1">
        <v>60</v>
      </c>
      <c r="B62" s="3">
        <f>((5.38-0.248)/128)*A62+0.248</f>
        <v>2.653625</v>
      </c>
      <c r="C62" s="4">
        <f>5.11-((5.11-0.381)/128)*A62</f>
        <v>2.89328125</v>
      </c>
      <c r="D62" s="5">
        <f>5*B62/(B62+C62)</f>
        <v>2.39198652401958</v>
      </c>
    </row>
    <row r="63" customHeight="1" spans="1:4">
      <c r="A63" s="1">
        <v>61</v>
      </c>
      <c r="B63" s="3">
        <f>((5.38-0.248)/128)*A63+0.248</f>
        <v>2.69371875</v>
      </c>
      <c r="C63" s="4">
        <f>5.11-((5.11-0.381)/128)*A63</f>
        <v>2.8563359375</v>
      </c>
      <c r="D63" s="5">
        <f>5*B63/(B63+C63)</f>
        <v>2.4267497364187</v>
      </c>
    </row>
    <row r="64" customHeight="1" spans="1:4">
      <c r="A64" s="1">
        <v>62</v>
      </c>
      <c r="B64" s="3">
        <f>((5.38-0.248)/128)*A64+0.248</f>
        <v>2.7338125</v>
      </c>
      <c r="C64" s="4">
        <f>5.11-((5.11-0.381)/128)*A64</f>
        <v>2.819390625</v>
      </c>
      <c r="D64" s="5">
        <f>5*B64/(B64+C64)</f>
        <v>2.46147353019794</v>
      </c>
    </row>
    <row r="65" customHeight="1" spans="1:4">
      <c r="A65" s="1">
        <v>63</v>
      </c>
      <c r="B65" s="3">
        <f>((5.38-0.248)/128)*A65+0.248</f>
        <v>2.77390625</v>
      </c>
      <c r="C65" s="4">
        <f>5.11-((5.11-0.381)/128)*A65</f>
        <v>2.7824453125</v>
      </c>
      <c r="D65" s="5">
        <f>5*B65/(B65+C65)</f>
        <v>2.49615797236552</v>
      </c>
    </row>
    <row r="66" customHeight="1" spans="1:4">
      <c r="A66" s="1">
        <v>64</v>
      </c>
      <c r="B66" s="3">
        <f>((5.38-0.248)/128)*A66+0.248</f>
        <v>2.814</v>
      </c>
      <c r="C66" s="4">
        <f>5.11-((5.11-0.381)/128)*A66</f>
        <v>2.7455</v>
      </c>
      <c r="D66" s="5">
        <f>5*B66/(B66+C66)</f>
        <v>2.53080312977786</v>
      </c>
    </row>
    <row r="67" customHeight="1" spans="1:4">
      <c r="A67" s="1">
        <v>65</v>
      </c>
      <c r="B67" s="3">
        <f>((5.38-0.248)/128)*A67+0.248</f>
        <v>2.85409375</v>
      </c>
      <c r="C67" s="4">
        <f>5.11-((5.11-0.381)/128)*A67</f>
        <v>2.7085546875</v>
      </c>
      <c r="D67" s="5">
        <f>5*B67/(B67+C67)</f>
        <v>2.56540906914001</v>
      </c>
    </row>
    <row r="68" customHeight="1" spans="1:4">
      <c r="A68" s="1">
        <v>66</v>
      </c>
      <c r="B68" s="3">
        <f>((5.38-0.248)/128)*A68+0.248</f>
        <v>2.8941875</v>
      </c>
      <c r="C68" s="4">
        <f>5.11-((5.11-0.381)/128)*A68</f>
        <v>2.671609375</v>
      </c>
      <c r="D68" s="5">
        <f>5*B68/(B68+C68)</f>
        <v>2.5999758570061</v>
      </c>
    </row>
    <row r="69" customHeight="1" spans="1:4">
      <c r="A69" s="1">
        <v>67</v>
      </c>
      <c r="B69" s="3">
        <f>((5.38-0.248)/128)*A69+0.248</f>
        <v>2.93428125</v>
      </c>
      <c r="C69" s="4">
        <f>5.11-((5.11-0.381)/128)*A69</f>
        <v>2.6346640625</v>
      </c>
      <c r="D69" s="5">
        <f>5*B69/(B69+C69)</f>
        <v>2.63450355977975</v>
      </c>
    </row>
    <row r="70" customHeight="1" spans="1:4">
      <c r="A70" s="1">
        <v>68</v>
      </c>
      <c r="B70" s="3">
        <f>((5.38-0.248)/128)*A70+0.248</f>
        <v>2.974375</v>
      </c>
      <c r="C70" s="4">
        <f>5.11-((5.11-0.381)/128)*A70</f>
        <v>2.59771875</v>
      </c>
      <c r="D70" s="5">
        <f>5*B70/(B70+C70)</f>
        <v>2.66899224371449</v>
      </c>
    </row>
    <row r="71" customHeight="1" spans="1:4">
      <c r="A71" s="1">
        <v>69</v>
      </c>
      <c r="B71" s="3">
        <f>((5.38-0.248)/128)*A71+0.248</f>
        <v>3.01446875</v>
      </c>
      <c r="C71" s="4">
        <f>5.11-((5.11-0.381)/128)*A71</f>
        <v>2.5607734375</v>
      </c>
      <c r="D71" s="5">
        <f>5*B71/(B71+C71)</f>
        <v>2.70344197491421</v>
      </c>
    </row>
    <row r="72" customHeight="1" spans="1:4">
      <c r="A72" s="1">
        <v>70</v>
      </c>
      <c r="B72" s="3">
        <f>((5.38-0.248)/128)*A72+0.248</f>
        <v>3.0545625</v>
      </c>
      <c r="C72" s="4">
        <f>5.11-((5.11-0.381)/128)*A72</f>
        <v>2.523828125</v>
      </c>
      <c r="D72" s="5">
        <f>5*B72/(B72+C72)</f>
        <v>2.73785281933353</v>
      </c>
    </row>
    <row r="73" customHeight="1" spans="1:4">
      <c r="A73" s="1">
        <v>71</v>
      </c>
      <c r="B73" s="3">
        <f>((5.38-0.248)/128)*A73+0.248</f>
        <v>3.09465625</v>
      </c>
      <c r="C73" s="4">
        <f>5.11-((5.11-0.381)/128)*A73</f>
        <v>2.4868828125</v>
      </c>
      <c r="D73" s="5">
        <f>5*B73/(B73+C73)</f>
        <v>2.7722248427783</v>
      </c>
    </row>
    <row r="74" customHeight="1" spans="1:4">
      <c r="A74" s="1">
        <v>72</v>
      </c>
      <c r="B74" s="3">
        <f>((5.38-0.248)/128)*A74+0.248</f>
        <v>3.13475</v>
      </c>
      <c r="C74" s="4">
        <f>5.11-((5.11-0.381)/128)*A74</f>
        <v>2.4499375</v>
      </c>
      <c r="D74" s="5">
        <f>5*B74/(B74+C74)</f>
        <v>2.80655811090594</v>
      </c>
    </row>
    <row r="75" customHeight="1" spans="1:4">
      <c r="A75" s="1">
        <v>73</v>
      </c>
      <c r="B75" s="3">
        <f>((5.38-0.248)/128)*A75+0.248</f>
        <v>3.17484375</v>
      </c>
      <c r="C75" s="4">
        <f>5.11-((5.11-0.381)/128)*A75</f>
        <v>2.4129921875</v>
      </c>
      <c r="D75" s="5">
        <f>5*B75/(B75+C75)</f>
        <v>2.8408526892259</v>
      </c>
    </row>
    <row r="76" customHeight="1" spans="1:4">
      <c r="A76" s="1">
        <v>74</v>
      </c>
      <c r="B76" s="3">
        <f>((5.38-0.248)/128)*A76+0.248</f>
        <v>3.2149375</v>
      </c>
      <c r="C76" s="4">
        <f>5.11-((5.11-0.381)/128)*A76</f>
        <v>2.376046875</v>
      </c>
      <c r="D76" s="5">
        <f>5*B76/(B76+C76)</f>
        <v>2.87510864310008</v>
      </c>
    </row>
    <row r="77" customHeight="1" spans="1:4">
      <c r="A77" s="1">
        <v>75</v>
      </c>
      <c r="B77" s="3">
        <f>((5.38-0.248)/128)*A77+0.248</f>
        <v>3.25503125</v>
      </c>
      <c r="C77" s="4">
        <f>5.11-((5.11-0.381)/128)*A77</f>
        <v>2.3391015625</v>
      </c>
      <c r="D77" s="5">
        <f>5*B77/(B77+C77)</f>
        <v>2.90932603774323</v>
      </c>
    </row>
    <row r="78" customHeight="1" spans="1:4">
      <c r="A78" s="1">
        <v>76</v>
      </c>
      <c r="B78" s="3">
        <f>((5.38-0.248)/128)*A78+0.248</f>
        <v>3.295125</v>
      </c>
      <c r="C78" s="4">
        <f>5.11-((5.11-0.381)/128)*A78</f>
        <v>2.30215625</v>
      </c>
      <c r="D78" s="5">
        <f>5*B78/(B78+C78)</f>
        <v>2.94350493822336</v>
      </c>
    </row>
    <row r="79" customHeight="1" spans="1:4">
      <c r="A79" s="1">
        <v>77</v>
      </c>
      <c r="B79" s="3">
        <f>((5.38-0.248)/128)*A79+0.248</f>
        <v>3.33521875</v>
      </c>
      <c r="C79" s="4">
        <f>5.11-((5.11-0.381)/128)*A79</f>
        <v>2.2652109375</v>
      </c>
      <c r="D79" s="5">
        <f>5*B79/(B79+C79)</f>
        <v>2.97764540946216</v>
      </c>
    </row>
    <row r="80" customHeight="1" spans="1:4">
      <c r="A80" s="1">
        <v>78</v>
      </c>
      <c r="B80" s="3">
        <f>((5.38-0.248)/128)*A80+0.248</f>
        <v>3.3753125</v>
      </c>
      <c r="C80" s="4">
        <f>5.11-((5.11-0.381)/128)*A80</f>
        <v>2.228265625</v>
      </c>
      <c r="D80" s="5">
        <f>5*B80/(B80+C80)</f>
        <v>3.01174751623544</v>
      </c>
    </row>
    <row r="81" customHeight="1" spans="1:4">
      <c r="A81" s="1">
        <v>79</v>
      </c>
      <c r="B81" s="3">
        <f>((5.38-0.248)/128)*A81+0.248</f>
        <v>3.41540625</v>
      </c>
      <c r="C81" s="4">
        <f>5.11-((5.11-0.381)/128)*A81</f>
        <v>2.1913203125</v>
      </c>
      <c r="D81" s="5">
        <f>5*B81/(B81+C81)</f>
        <v>3.04581132317348</v>
      </c>
    </row>
    <row r="82" customHeight="1" spans="1:4">
      <c r="A82" s="1">
        <v>80</v>
      </c>
      <c r="B82" s="3">
        <f>((5.38-0.248)/128)*A82+0.248</f>
        <v>3.4555</v>
      </c>
      <c r="C82" s="4">
        <f>5.11-((5.11-0.381)/128)*A82</f>
        <v>2.154375</v>
      </c>
      <c r="D82" s="5">
        <f>5*B82/(B82+C82)</f>
        <v>3.07983689476147</v>
      </c>
    </row>
    <row r="83" customHeight="1" spans="1:4">
      <c r="A83" s="1">
        <v>81</v>
      </c>
      <c r="B83" s="3">
        <f>((5.38-0.248)/128)*A83+0.248</f>
        <v>3.49559375</v>
      </c>
      <c r="C83" s="4">
        <f>5.11-((5.11-0.381)/128)*A83</f>
        <v>2.1174296875</v>
      </c>
      <c r="D83" s="5">
        <f>5*B83/(B83+C83)</f>
        <v>3.11382429533994</v>
      </c>
    </row>
    <row r="84" customHeight="1" spans="1:4">
      <c r="A84" s="1">
        <v>82</v>
      </c>
      <c r="B84" s="3">
        <f>((5.38-0.248)/128)*A84+0.248</f>
        <v>3.5356875</v>
      </c>
      <c r="C84" s="4">
        <f>5.11-((5.11-0.381)/128)*A84</f>
        <v>2.080484375</v>
      </c>
      <c r="D84" s="5">
        <f>5*B84/(B84+C84)</f>
        <v>3.14777358910512</v>
      </c>
    </row>
    <row r="85" customHeight="1" spans="1:4">
      <c r="A85" s="1">
        <v>83</v>
      </c>
      <c r="B85" s="3">
        <f>((5.38-0.248)/128)*A85+0.248</f>
        <v>3.57578125</v>
      </c>
      <c r="C85" s="4">
        <f>5.11-((5.11-0.381)/128)*A85</f>
        <v>2.0435390625</v>
      </c>
      <c r="D85" s="5">
        <f>5*B85/(B85+C85)</f>
        <v>3.18168484010939</v>
      </c>
    </row>
    <row r="86" customHeight="1" spans="1:4">
      <c r="A86" s="1">
        <v>84</v>
      </c>
      <c r="B86" s="3">
        <f>((5.38-0.248)/128)*A86+0.248</f>
        <v>3.615875</v>
      </c>
      <c r="C86" s="4">
        <f>5.11-((5.11-0.381)/128)*A86</f>
        <v>2.00659375</v>
      </c>
      <c r="D86" s="5">
        <f>5*B86/(B86+C86)</f>
        <v>3.21555811226163</v>
      </c>
    </row>
    <row r="87" customHeight="1" spans="1:4">
      <c r="A87" s="1">
        <v>85</v>
      </c>
      <c r="B87" s="3">
        <f>((5.38-0.248)/128)*A87+0.248</f>
        <v>3.65596875</v>
      </c>
      <c r="C87" s="4">
        <f>5.11-((5.11-0.381)/128)*A87</f>
        <v>1.9696484375</v>
      </c>
      <c r="D87" s="5">
        <f>5*B87/(B87+C87)</f>
        <v>3.24939346932767</v>
      </c>
    </row>
    <row r="88" customHeight="1" spans="1:4">
      <c r="A88" s="1">
        <v>86</v>
      </c>
      <c r="B88" s="3">
        <f>((5.38-0.248)/128)*A88+0.248</f>
        <v>3.6960625</v>
      </c>
      <c r="C88" s="4">
        <f>5.11-((5.11-0.381)/128)*A88</f>
        <v>1.932703125</v>
      </c>
      <c r="D88" s="5">
        <f>5*B88/(B88+C88)</f>
        <v>3.28319097493067</v>
      </c>
    </row>
    <row r="89" customHeight="1" spans="1:4">
      <c r="A89" s="1">
        <v>87</v>
      </c>
      <c r="B89" s="3">
        <f>((5.38-0.248)/128)*A89+0.248</f>
        <v>3.73615625</v>
      </c>
      <c r="C89" s="4">
        <f>5.11-((5.11-0.381)/128)*A89</f>
        <v>1.8957578125</v>
      </c>
      <c r="D89" s="5">
        <f>5*B89/(B89+C89)</f>
        <v>3.31695069255152</v>
      </c>
    </row>
    <row r="90" customHeight="1" spans="1:4">
      <c r="A90" s="1">
        <v>88</v>
      </c>
      <c r="B90" s="3">
        <f>((5.38-0.248)/128)*A90+0.248</f>
        <v>3.77625</v>
      </c>
      <c r="C90" s="4">
        <f>5.11-((5.11-0.381)/128)*A90</f>
        <v>1.8588125</v>
      </c>
      <c r="D90" s="5">
        <f>5*B90/(B90+C90)</f>
        <v>3.35067268552922</v>
      </c>
    </row>
    <row r="91" customHeight="1" spans="1:4">
      <c r="A91" s="1">
        <v>89</v>
      </c>
      <c r="B91" s="3">
        <f>((5.38-0.248)/128)*A91+0.248</f>
        <v>3.81634375</v>
      </c>
      <c r="C91" s="4">
        <f>5.11-((5.11-0.381)/128)*A91</f>
        <v>1.8218671875</v>
      </c>
      <c r="D91" s="5">
        <f>5*B91/(B91+C91)</f>
        <v>3.38435701706132</v>
      </c>
    </row>
    <row r="92" customHeight="1" spans="1:4">
      <c r="A92" s="1">
        <v>90</v>
      </c>
      <c r="B92" s="3">
        <f>((5.38-0.248)/128)*A92+0.248</f>
        <v>3.8564375</v>
      </c>
      <c r="C92" s="4">
        <f>5.11-((5.11-0.381)/128)*A92</f>
        <v>1.784921875</v>
      </c>
      <c r="D92" s="5">
        <f>5*B92/(B92+C92)</f>
        <v>3.41800375020427</v>
      </c>
    </row>
    <row r="93" customHeight="1" spans="1:4">
      <c r="A93" s="1">
        <v>91</v>
      </c>
      <c r="B93" s="3">
        <f>((5.38-0.248)/128)*A93+0.248</f>
        <v>3.89653125</v>
      </c>
      <c r="C93" s="4">
        <f>5.11-((5.11-0.381)/128)*A93</f>
        <v>1.7479765625</v>
      </c>
      <c r="D93" s="5">
        <f>5*B93/(B93+C93)</f>
        <v>3.45161294787383</v>
      </c>
    </row>
    <row r="94" customHeight="1" spans="1:4">
      <c r="A94" s="1">
        <v>92</v>
      </c>
      <c r="B94" s="3">
        <f>((5.38-0.248)/128)*A94+0.248</f>
        <v>3.936625</v>
      </c>
      <c r="C94" s="4">
        <f>5.11-((5.11-0.381)/128)*A94</f>
        <v>1.71103125</v>
      </c>
      <c r="D94" s="5">
        <f>5*B94/(B94+C94)</f>
        <v>3.48518467284548</v>
      </c>
    </row>
    <row r="95" customHeight="1" spans="1:4">
      <c r="A95" s="1">
        <v>93</v>
      </c>
      <c r="B95" s="3">
        <f>((5.38-0.248)/128)*A95+0.248</f>
        <v>3.97671875</v>
      </c>
      <c r="C95" s="4">
        <f>5.11-((5.11-0.381)/128)*A95</f>
        <v>1.6740859375</v>
      </c>
      <c r="D95" s="5">
        <f>5*B95/(B95+C95)</f>
        <v>3.51871898775479</v>
      </c>
    </row>
    <row r="96" customHeight="1" spans="1:4">
      <c r="A96" s="1">
        <v>94</v>
      </c>
      <c r="B96" s="3">
        <f>((5.38-0.248)/128)*A96+0.248</f>
        <v>4.0168125</v>
      </c>
      <c r="C96" s="4">
        <f>5.11-((5.11-0.381)/128)*A96</f>
        <v>1.637140625</v>
      </c>
      <c r="D96" s="5">
        <f>5*B96/(B96+C96)</f>
        <v>3.55221595509779</v>
      </c>
    </row>
    <row r="97" customHeight="1" spans="1:4">
      <c r="A97" s="1">
        <v>95</v>
      </c>
      <c r="B97" s="3">
        <f>((5.38-0.248)/128)*A97+0.248</f>
        <v>4.05690625</v>
      </c>
      <c r="C97" s="4">
        <f>5.11-((5.11-0.381)/128)*A97</f>
        <v>1.6001953125</v>
      </c>
      <c r="D97" s="5">
        <f>5*B97/(B97+C97)</f>
        <v>3.58567563723141</v>
      </c>
    </row>
    <row r="98" customHeight="1" spans="1:4">
      <c r="A98" s="1">
        <v>96</v>
      </c>
      <c r="B98" s="3">
        <f>((5.38-0.248)/128)*A98+0.248</f>
        <v>4.097</v>
      </c>
      <c r="C98" s="4">
        <f>5.11-((5.11-0.381)/128)*A98</f>
        <v>1.56325</v>
      </c>
      <c r="D98" s="5">
        <f>5*B98/(B98+C98)</f>
        <v>3.61909809637384</v>
      </c>
    </row>
    <row r="99" customHeight="1" spans="1:4">
      <c r="A99" s="1">
        <v>97</v>
      </c>
      <c r="B99" s="3">
        <f>((5.38-0.248)/128)*A99+0.248</f>
        <v>4.13709375</v>
      </c>
      <c r="C99" s="4">
        <f>5.11-((5.11-0.381)/128)*A99</f>
        <v>1.5263046875</v>
      </c>
      <c r="D99" s="5">
        <f>5*B99/(B99+C99)</f>
        <v>3.65248339460488</v>
      </c>
    </row>
    <row r="100" customHeight="1" spans="1:4">
      <c r="A100" s="1">
        <v>98</v>
      </c>
      <c r="B100" s="3">
        <f>((5.38-0.248)/128)*A100+0.248</f>
        <v>4.1771875</v>
      </c>
      <c r="C100" s="4">
        <f>5.11-((5.11-0.381)/128)*A100</f>
        <v>1.489359375</v>
      </c>
      <c r="D100" s="5">
        <f>5*B100/(B100+C100)</f>
        <v>3.68583159386641</v>
      </c>
    </row>
    <row r="101" customHeight="1" spans="1:4">
      <c r="A101" s="1">
        <v>99</v>
      </c>
      <c r="B101" s="3">
        <f>((5.38-0.248)/128)*A101+0.248</f>
        <v>4.21728125</v>
      </c>
      <c r="C101" s="4">
        <f>5.11-((5.11-0.381)/128)*A101</f>
        <v>1.4524140625</v>
      </c>
      <c r="D101" s="5">
        <f>5*B101/(B101+C101)</f>
        <v>3.71914275596269</v>
      </c>
    </row>
    <row r="102" customHeight="1" spans="1:4">
      <c r="A102" s="1">
        <v>100</v>
      </c>
      <c r="B102" s="3">
        <f>((5.38-0.248)/128)*A102+0.248</f>
        <v>4.257375</v>
      </c>
      <c r="C102" s="4">
        <f>5.11-((5.11-0.381)/128)*A102</f>
        <v>1.41546875</v>
      </c>
      <c r="D102" s="5">
        <f>5*B102/(B102+C102)</f>
        <v>3.75241694256077</v>
      </c>
    </row>
    <row r="103" customHeight="1" spans="1:4">
      <c r="A103" s="1">
        <v>101</v>
      </c>
      <c r="B103" s="3">
        <f>((5.38-0.248)/128)*A103+0.248</f>
        <v>4.29746875</v>
      </c>
      <c r="C103" s="4">
        <f>5.11-((5.11-0.381)/128)*A103</f>
        <v>1.3785234375</v>
      </c>
      <c r="D103" s="5">
        <f>5*B103/(B103+C103)</f>
        <v>3.7856542151909</v>
      </c>
    </row>
    <row r="104" customHeight="1" spans="1:4">
      <c r="A104" s="1">
        <v>102</v>
      </c>
      <c r="B104" s="3">
        <f>((5.38-0.248)/128)*A104+0.248</f>
        <v>4.3375625</v>
      </c>
      <c r="C104" s="4">
        <f>5.11-((5.11-0.381)/128)*A104</f>
        <v>1.341578125</v>
      </c>
      <c r="D104" s="5">
        <f>5*B104/(B104+C104)</f>
        <v>3.81885463524686</v>
      </c>
    </row>
    <row r="105" customHeight="1" spans="1:4">
      <c r="A105" s="1">
        <v>103</v>
      </c>
      <c r="B105" s="3">
        <f>((5.38-0.248)/128)*A105+0.248</f>
        <v>4.37765625</v>
      </c>
      <c r="C105" s="4">
        <f>5.11-((5.11-0.381)/128)*A105</f>
        <v>1.3046328125</v>
      </c>
      <c r="D105" s="5">
        <f>5*B105/(B105+C105)</f>
        <v>3.85201826398637</v>
      </c>
    </row>
    <row r="106" customHeight="1" spans="1:4">
      <c r="A106" s="1">
        <v>104</v>
      </c>
      <c r="B106" s="3">
        <f>((5.38-0.248)/128)*A106+0.248</f>
        <v>4.41775</v>
      </c>
      <c r="C106" s="4">
        <f>5.11-((5.11-0.381)/128)*A106</f>
        <v>1.2676875</v>
      </c>
      <c r="D106" s="5">
        <f>5*B106/(B106+C106)</f>
        <v>3.88514516253147</v>
      </c>
    </row>
    <row r="107" customHeight="1" spans="1:4">
      <c r="A107" s="1">
        <v>105</v>
      </c>
      <c r="B107" s="3">
        <f>((5.38-0.248)/128)*A107+0.248</f>
        <v>4.45784375</v>
      </c>
      <c r="C107" s="4">
        <f>5.11-((5.11-0.381)/128)*A107</f>
        <v>1.2307421875</v>
      </c>
      <c r="D107" s="5">
        <f>5*B107/(B107+C107)</f>
        <v>3.91823539186886</v>
      </c>
    </row>
    <row r="108" customHeight="1" spans="1:4">
      <c r="A108" s="1">
        <v>106</v>
      </c>
      <c r="B108" s="3">
        <f>((5.38-0.248)/128)*A108+0.248</f>
        <v>4.4979375</v>
      </c>
      <c r="C108" s="4">
        <f>5.11-((5.11-0.381)/128)*A108</f>
        <v>1.193796875</v>
      </c>
      <c r="D108" s="5">
        <f>5*B108/(B108+C108)</f>
        <v>3.95128901285032</v>
      </c>
    </row>
    <row r="109" customHeight="1" spans="1:4">
      <c r="A109" s="1">
        <v>107</v>
      </c>
      <c r="B109" s="3">
        <f>((5.38-0.248)/128)*A109+0.248</f>
        <v>4.53803125</v>
      </c>
      <c r="C109" s="4">
        <f>5.11-((5.11-0.381)/128)*A109</f>
        <v>1.1568515625</v>
      </c>
      <c r="D109" s="5">
        <f>5*B109/(B109+C109)</f>
        <v>3.98430608619306</v>
      </c>
    </row>
    <row r="110" customHeight="1" spans="1:4">
      <c r="A110" s="1">
        <v>108</v>
      </c>
      <c r="B110" s="3">
        <f>((5.38-0.248)/128)*A110+0.248</f>
        <v>4.578125</v>
      </c>
      <c r="C110" s="4">
        <f>5.11-((5.11-0.381)/128)*A110</f>
        <v>1.11990625</v>
      </c>
      <c r="D110" s="5">
        <f>5*B110/(B110+C110)</f>
        <v>4.01728667248008</v>
      </c>
    </row>
    <row r="111" customHeight="1" spans="1:4">
      <c r="A111" s="1">
        <v>109</v>
      </c>
      <c r="B111" s="3">
        <f>((5.38-0.248)/128)*A111+0.248</f>
        <v>4.61821875</v>
      </c>
      <c r="C111" s="4">
        <f>5.11-((5.11-0.381)/128)*A111</f>
        <v>1.0829609375</v>
      </c>
      <c r="D111" s="5">
        <f>5*B111/(B111+C111)</f>
        <v>4.05023083216056</v>
      </c>
    </row>
    <row r="112" customHeight="1" spans="1:4">
      <c r="A112" s="6">
        <v>110</v>
      </c>
      <c r="B112" s="3">
        <f>((5.38-0.248)/128)*A112+0.248</f>
        <v>4.6583125</v>
      </c>
      <c r="C112" s="4">
        <f>5.11-((5.11-0.381)/128)*A112</f>
        <v>1.046015625</v>
      </c>
      <c r="D112" s="7">
        <f>5*B112/(B112+C112)</f>
        <v>4.08313862555023</v>
      </c>
    </row>
    <row r="113" customHeight="1" spans="1:4">
      <c r="A113" s="6">
        <v>111</v>
      </c>
      <c r="B113" s="3">
        <f>((5.38-0.248)/128)*A113+0.248</f>
        <v>4.69840625</v>
      </c>
      <c r="C113" s="4">
        <f>5.11-((5.11-0.381)/128)*A113</f>
        <v>1.0090703125</v>
      </c>
      <c r="D113" s="7">
        <f>5*B113/(B113+C113)</f>
        <v>4.11601011283172</v>
      </c>
    </row>
    <row r="114" customHeight="1" spans="1:4">
      <c r="A114" s="6">
        <v>112</v>
      </c>
      <c r="B114" s="3">
        <f>((5.38-0.248)/128)*A114+0.248</f>
        <v>4.7385</v>
      </c>
      <c r="C114" s="4">
        <f>5.11-((5.11-0.381)/128)*A114</f>
        <v>0.972125</v>
      </c>
      <c r="D114" s="7">
        <f>5*B114/(B114+C114)</f>
        <v>4.14884535405494</v>
      </c>
    </row>
    <row r="115" customHeight="1" spans="1:4">
      <c r="A115" s="6">
        <v>113</v>
      </c>
      <c r="B115" s="3">
        <f>((5.38-0.248)/128)*A115+0.248</f>
        <v>4.77859375</v>
      </c>
      <c r="C115" s="4">
        <f>5.11-((5.11-0.381)/128)*A115</f>
        <v>0.9351796875</v>
      </c>
      <c r="D115" s="7">
        <f>5*B115/(B115+C115)</f>
        <v>4.18164440913746</v>
      </c>
    </row>
    <row r="116" customHeight="1" spans="1:4">
      <c r="A116" s="6">
        <v>114</v>
      </c>
      <c r="B116" s="3">
        <f>((5.38-0.248)/128)*A116+0.248</f>
        <v>4.8186875</v>
      </c>
      <c r="C116" s="4">
        <f>5.11-((5.11-0.381)/128)*A116</f>
        <v>0.898234375</v>
      </c>
      <c r="D116" s="7">
        <f>5*B116/(B116+C116)</f>
        <v>4.21440733786484</v>
      </c>
    </row>
    <row r="117" customHeight="1" spans="1:4">
      <c r="A117" s="6">
        <v>115</v>
      </c>
      <c r="B117" s="3">
        <f>((5.38-0.248)/128)*A117+0.248</f>
        <v>4.85878125</v>
      </c>
      <c r="C117" s="4">
        <f>5.11-((5.11-0.381)/128)*A117</f>
        <v>0.8612890625</v>
      </c>
      <c r="D117" s="7">
        <f>5*B117/(B117+C117)</f>
        <v>4.24713419989101</v>
      </c>
    </row>
    <row r="118" customHeight="1" spans="1:4">
      <c r="A118" s="1">
        <v>116</v>
      </c>
      <c r="B118" s="3">
        <f>((5.38-0.248)/128)*A118+0.248</f>
        <v>4.898875</v>
      </c>
      <c r="C118" s="4">
        <f>5.11-((5.11-0.381)/128)*A118</f>
        <v>0.824343750000001</v>
      </c>
      <c r="D118" s="5">
        <f>5*B118/(B118+C118)</f>
        <v>4.27982505473865</v>
      </c>
    </row>
    <row r="119" customHeight="1" spans="1:4">
      <c r="A119" s="1">
        <v>117</v>
      </c>
      <c r="B119" s="3">
        <f>((5.38-0.248)/128)*A119+0.248</f>
        <v>4.93896875</v>
      </c>
      <c r="C119" s="4">
        <f>5.11-((5.11-0.381)/128)*A119</f>
        <v>0.7873984375</v>
      </c>
      <c r="D119" s="5">
        <f>5*B119/(B119+C119)</f>
        <v>4.31247996179952</v>
      </c>
    </row>
    <row r="120" customHeight="1" spans="1:4">
      <c r="A120" s="1">
        <v>118</v>
      </c>
      <c r="B120" s="3">
        <f>((5.38-0.248)/128)*A120+0.248</f>
        <v>4.9790625</v>
      </c>
      <c r="C120" s="4">
        <f>5.11-((5.11-0.381)/128)*A120</f>
        <v>0.750453125</v>
      </c>
      <c r="D120" s="5">
        <f>5*B120/(B120+C120)</f>
        <v>4.34509898033483</v>
      </c>
    </row>
    <row r="121" customHeight="1" spans="1:4">
      <c r="A121" s="1">
        <v>119</v>
      </c>
      <c r="B121" s="3">
        <f>((5.38-0.248)/128)*A121+0.248</f>
        <v>5.01915625</v>
      </c>
      <c r="C121" s="4">
        <f>5.11-((5.11-0.381)/128)*A121</f>
        <v>0.713507812500001</v>
      </c>
      <c r="D121" s="5">
        <f>5*B121/(B121+C121)</f>
        <v>4.37768216947563</v>
      </c>
    </row>
    <row r="122" customHeight="1" spans="1:4">
      <c r="A122" s="1">
        <v>120</v>
      </c>
      <c r="B122" s="3">
        <f>((5.38-0.248)/128)*A122+0.248</f>
        <v>5.05925</v>
      </c>
      <c r="C122" s="4">
        <f>5.11-((5.11-0.381)/128)*A122</f>
        <v>0.6765625</v>
      </c>
      <c r="D122" s="5">
        <f>5*B122/(B122+C122)</f>
        <v>4.41022958822312</v>
      </c>
    </row>
    <row r="123" customHeight="1" spans="1:4">
      <c r="A123" s="1">
        <v>121</v>
      </c>
      <c r="B123" s="3">
        <f>((5.38-0.248)/128)*A123+0.248</f>
        <v>5.09934375</v>
      </c>
      <c r="C123" s="4">
        <f>5.11-((5.11-0.381)/128)*A123</f>
        <v>0.6396171875</v>
      </c>
      <c r="D123" s="5">
        <f>5*B123/(B123+C123)</f>
        <v>4.44274129544901</v>
      </c>
    </row>
    <row r="124" customHeight="1" spans="1:4">
      <c r="A124" s="1">
        <v>122</v>
      </c>
      <c r="B124" s="3">
        <f>((5.38-0.248)/128)*A124+0.248</f>
        <v>5.1394375</v>
      </c>
      <c r="C124" s="4">
        <f>5.11-((5.11-0.381)/128)*A124</f>
        <v>0.602671875</v>
      </c>
      <c r="D124" s="5">
        <f>5*B124/(B124+C124)</f>
        <v>4.47521734989592</v>
      </c>
    </row>
    <row r="125" customHeight="1" spans="1:4">
      <c r="A125" s="1">
        <v>123</v>
      </c>
      <c r="B125" s="3">
        <f>((5.38-0.248)/128)*A125+0.248</f>
        <v>5.17953125</v>
      </c>
      <c r="C125" s="4">
        <f>5.11-((5.11-0.381)/128)*A125</f>
        <v>0.5657265625</v>
      </c>
      <c r="D125" s="5">
        <f>5*B125/(B125+C125)</f>
        <v>4.50765781017769</v>
      </c>
    </row>
    <row r="126" customHeight="1" spans="1:4">
      <c r="A126" s="1">
        <v>124</v>
      </c>
      <c r="B126" s="3">
        <f>((5.38-0.248)/128)*A126+0.248</f>
        <v>5.219625</v>
      </c>
      <c r="C126" s="4">
        <f>5.11-((5.11-0.381)/128)*A126</f>
        <v>0.528781250000001</v>
      </c>
      <c r="D126" s="5">
        <f>5*B126/(B126+C126)</f>
        <v>4.54006273477975</v>
      </c>
    </row>
    <row r="127" customHeight="1" spans="1:4">
      <c r="A127" s="1">
        <v>125</v>
      </c>
      <c r="B127" s="3">
        <f>((5.38-0.248)/128)*A127+0.248</f>
        <v>5.25971875</v>
      </c>
      <c r="C127" s="4">
        <f>5.11-((5.11-0.381)/128)*A127</f>
        <v>0.4918359375</v>
      </c>
      <c r="D127" s="5">
        <f>5*B127/(B127+C127)</f>
        <v>4.57243218205947</v>
      </c>
    </row>
    <row r="128" customHeight="1" spans="1:4">
      <c r="A128" s="1">
        <v>126</v>
      </c>
      <c r="B128" s="3">
        <f>((5.38-0.248)/128)*A128+0.248</f>
        <v>5.2998125</v>
      </c>
      <c r="C128" s="4">
        <f>5.11-((5.11-0.381)/128)*A128</f>
        <v>0.454890625</v>
      </c>
      <c r="D128" s="5">
        <f>5*B128/(B128+C128)</f>
        <v>4.60476621024651</v>
      </c>
    </row>
    <row r="129" customHeight="1" spans="1:4">
      <c r="A129" s="1">
        <v>127</v>
      </c>
      <c r="B129" s="3">
        <f>((5.38-0.248)/128)*A129+0.248</f>
        <v>5.33990625</v>
      </c>
      <c r="C129" s="4">
        <f>5.11-((5.11-0.381)/128)*A129</f>
        <v>0.417945312500001</v>
      </c>
      <c r="D129" s="5">
        <f>5*B129/(B129+C129)</f>
        <v>4.63706487744316</v>
      </c>
    </row>
    <row r="130" customHeight="1" spans="1:4">
      <c r="A130" s="1">
        <v>128</v>
      </c>
      <c r="B130" s="3">
        <f>((5.38-0.248)/128)*A130+0.248</f>
        <v>5.38</v>
      </c>
      <c r="C130" s="4">
        <f>5.11-((5.11-0.381)/128)*A130</f>
        <v>0.381</v>
      </c>
      <c r="D130" s="5">
        <f>5*B130/(B130+C130)</f>
        <v>4.66932824162472</v>
      </c>
    </row>
  </sheetData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TPS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kirin_000</dc:creator>
  <dcterms:created xsi:type="dcterms:W3CDTF">2021-05-03T23:03:38Z</dcterms:created>
  <dcterms:modified xsi:type="dcterms:W3CDTF">2021-05-03T23:04:36Z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